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19м" sheetId="2" r:id="rId1"/>
  </sheets>
  <calcPr calcId="124519"/>
</workbook>
</file>

<file path=xl/calcChain.xml><?xml version="1.0" encoding="utf-8"?>
<calcChain xmlns="http://schemas.openxmlformats.org/spreadsheetml/2006/main">
  <c r="I10" i="2"/>
  <c r="H10"/>
  <c r="G10"/>
  <c r="F10"/>
  <c r="E10"/>
  <c r="I5"/>
  <c r="I11" s="1"/>
  <c r="H5"/>
  <c r="H11" s="1"/>
  <c r="G5"/>
  <c r="G11" s="1"/>
  <c r="F5"/>
  <c r="F11" s="1"/>
  <c r="E5"/>
  <c r="E11" s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<sst xmlns="http://schemas.openxmlformats.org/spreadsheetml/2006/main" count="28" uniqueCount="27">
  <si>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</si>
  <si>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</si>
  <si>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 xml:space="preserve">прием пищи </t>
  </si>
  <si>
    <t xml:space="preserve">раздел </t>
  </si>
  <si>
    <t>выход, г</t>
  </si>
  <si>
    <t>цена</t>
  </si>
  <si>
    <t>белки</t>
  </si>
  <si>
    <t>жиры</t>
  </si>
  <si>
    <t>углеводы</t>
  </si>
  <si>
    <t>энергетическая ценность</t>
  </si>
  <si>
    <t>№ рецептуры</t>
  </si>
  <si>
    <t>б/№</t>
  </si>
  <si>
    <t>Обед</t>
  </si>
  <si>
    <t>итого за обед</t>
  </si>
  <si>
    <t>итого за день</t>
  </si>
  <si>
    <t>Хлеб Дарницкий</t>
  </si>
  <si>
    <t>МБОУ СОШ № 14,  1-4 классы</t>
  </si>
  <si>
    <t>наименовпние блюда</t>
  </si>
  <si>
    <t>Завтрак</t>
  </si>
  <si>
    <t>Чай с сахаром</t>
  </si>
  <si>
    <t>Хлеб Крестьянский обогащенный</t>
  </si>
  <si>
    <t>итого за завтрак</t>
  </si>
  <si>
    <t>Суп из овощей на к/б</t>
  </si>
  <si>
    <t>250/10</t>
  </si>
  <si>
    <t>Тефтели из говядины</t>
  </si>
  <si>
    <t>80/30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</si>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</sst>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2" fillId="3" borderId="1" xfId="0" applyFont="1" applyFill="1" applyBorder="1" applyAlignment="1"/>
    <xf numFmtId="0" fontId="3" fillId="3" borderId="1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2" fillId="4" borderId="1" xfId="0" applyFont="1" applyFill="1" applyBorder="1" applyAlignment="1"/>
    <xf numFmtId="0" fontId="1" fillId="4" borderId="1" xfId="0" applyFont="1" applyFill="1" applyBorder="1" applyAlignment="1"/>
    <xf numFmtId="2" fontId="1" fillId="4" borderId="1" xfId="0" applyNumberFormat="1" applyFont="1" applyFill="1" applyBorder="1" applyAlignment="1"/>
    <xf numFmtId="0" fontId="3" fillId="4" borderId="1" xfId="0" applyFont="1" applyFill="1" applyBorder="1" applyAlignment="1"/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3" fillId="0" borderId="0" xfId="0" applyFont="1" applyAlignment="1"/>
    <xf numFmtId="14" fontId="5" fillId="0" borderId="0" xfId="0" applyNumberFormat="1" applyFont="1" applyAlignment="1"/>
    <xf numFmtId="0" fontId="5" fillId="0" borderId="1" xfId="0" applyFont="1" applyBorder="1" applyAlignment="1">
      <alignment horizontal="center" wrapText="1"/>
    </xf>
    <xf numFmtId="0" fontId="1" fillId="4" borderId="0" xfId="0" applyFont="1" applyFill="1" applyBorder="1" applyAlignment="1">
      <alignment horizontal="right"/>
    </xf>
    <xf numFmtId="0" fontId="2" fillId="4" borderId="0" xfId="0" applyFont="1" applyFill="1" applyBorder="1" applyAlignment="1"/>
    <xf numFmtId="2" fontId="1" fillId="4" borderId="0" xfId="0" applyNumberFormat="1" applyFont="1" applyFill="1" applyBorder="1" applyAlignment="1"/>
    <xf numFmtId="0" fontId="3" fillId="4" borderId="0" xfId="0" applyFont="1" applyFill="1" applyBorder="1" applyAlignment="1"/>
    <xf numFmtId="0" fontId="1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0" borderId="1" xfId="0" applyFont="1" applyBorder="1" applyAlignment="1"/>
    <xf numFmtId="0" fontId="5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2" fontId="2" fillId="0" borderId="1" xfId="0" applyNumberFormat="1" applyFont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1" fillId="3" borderId="1" xfId="0" applyFont="1" applyFill="1" applyBorder="1" applyAlignment="1"/>
    <xf numFmtId="2" fontId="1" fillId="3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N8" sqref="N8"/>
    </sheetView>
  </sheetViews>
  <sheetFormatPr defaultRowHeight="14.4"/>
  <cols>
    <col min="10" max="10" width="10.88671875" customWidth="1"/>
  </cols>
  <sheetData>
    <row r="1" spans="1:10">
      <c r="A1" s="16" t="s">
        <v>0</v>
      </c>
      <c r="B1" s="24" t="s">
        <v>16</v>
      </c>
      <c r="C1" s="25"/>
      <c r="D1" s="25"/>
      <c r="E1" s="25"/>
      <c r="F1" s="25"/>
      <c r="G1" s="16"/>
      <c r="H1" s="16" t="s">
        <v>1</v>
      </c>
      <c r="I1" s="16"/>
      <c r="J1" s="17">
        <v>44335</v>
      </c>
    </row>
    <row r="2" spans="1:10" ht="55.8">
      <c r="A2" s="26" t="s">
        <v>2</v>
      </c>
      <c r="B2" s="27" t="s">
        <v>3</v>
      </c>
      <c r="C2" s="27" t="s">
        <v>17</v>
      </c>
      <c r="D2" s="18" t="s">
        <v>4</v>
      </c>
      <c r="E2" s="28" t="s">
        <v>5</v>
      </c>
      <c r="F2" s="26" t="s">
        <v>6</v>
      </c>
      <c r="G2" s="26" t="s">
        <v>7</v>
      </c>
      <c r="H2" s="26" t="s">
        <v>8</v>
      </c>
      <c r="I2" s="29" t="s">
        <v>9</v>
      </c>
      <c r="J2" s="26" t="s">
        <v>10</v>
      </c>
    </row>
    <row r="3" spans="1:10" ht="26.4">
      <c r="A3" s="30" t="s">
        <v>18</v>
      </c>
      <c r="B3" s="23"/>
      <c r="C3" s="31" t="s">
        <v>19</v>
      </c>
      <c r="D3" s="32">
        <v>200</v>
      </c>
      <c r="E3" s="33">
        <v>10.8</v>
      </c>
      <c r="F3" s="32">
        <v>0.1</v>
      </c>
      <c r="G3" s="32">
        <v>0</v>
      </c>
      <c r="H3" s="32">
        <v>9.1</v>
      </c>
      <c r="I3" s="32">
        <v>35</v>
      </c>
      <c r="J3" s="34">
        <v>283</v>
      </c>
    </row>
    <row r="4" spans="1:10" ht="66">
      <c r="A4" s="35"/>
      <c r="B4" s="36"/>
      <c r="C4" s="31" t="s">
        <v>20</v>
      </c>
      <c r="D4" s="33">
        <v>30</v>
      </c>
      <c r="E4" s="37">
        <v>1.33</v>
      </c>
      <c r="F4" s="38">
        <v>2.31</v>
      </c>
      <c r="G4" s="38">
        <v>0.3</v>
      </c>
      <c r="H4" s="38">
        <v>14.37</v>
      </c>
      <c r="I4" s="38">
        <v>114</v>
      </c>
      <c r="J4" s="34" t="s">
        <v>11</v>
      </c>
    </row>
    <row r="5" spans="1:10">
      <c r="A5" s="39" t="s">
        <v>21</v>
      </c>
      <c r="B5" s="39"/>
      <c r="C5" s="40"/>
      <c r="D5" s="41"/>
      <c r="E5" s="42">
        <f>SUM(E3:E4)</f>
        <v>12.13</v>
      </c>
      <c r="F5" s="43">
        <f>SUM(F3:F4)</f>
        <v>2.41</v>
      </c>
      <c r="G5" s="43">
        <f>SUM(G3:G4)</f>
        <v>0.3</v>
      </c>
      <c r="H5" s="43">
        <f>SUM(H3:H4)</f>
        <v>23.47</v>
      </c>
      <c r="I5" s="43">
        <f>SUM(I3:I4)</f>
        <v>149</v>
      </c>
      <c r="J5" s="44"/>
    </row>
    <row r="6" spans="1:10" ht="40.200000000000003">
      <c r="A6" s="1" t="s">
        <v>12</v>
      </c>
      <c r="B6" s="45"/>
      <c r="C6" s="14" t="s">
        <v>22</v>
      </c>
      <c r="D6" s="2" t="s">
        <v>23</v>
      </c>
      <c r="E6" s="2">
        <v>10.8</v>
      </c>
      <c r="F6" s="3">
        <v>12.5</v>
      </c>
      <c r="G6" s="3">
        <v>13.2</v>
      </c>
      <c r="H6" s="3">
        <v>10.7</v>
      </c>
      <c r="I6" s="4">
        <v>212</v>
      </c>
      <c r="J6" s="5">
        <v>67</v>
      </c>
    </row>
    <row r="7" spans="1:10" ht="40.200000000000003">
      <c r="A7" s="46"/>
      <c r="B7" s="47"/>
      <c r="C7" s="14" t="s">
        <v>24</v>
      </c>
      <c r="D7" s="2" t="s">
        <v>25</v>
      </c>
      <c r="E7" s="2">
        <v>35.51</v>
      </c>
      <c r="F7" s="3">
        <v>10.8</v>
      </c>
      <c r="G7" s="3">
        <v>16.7</v>
      </c>
      <c r="H7" s="3">
        <v>13.4</v>
      </c>
      <c r="I7" s="4">
        <v>248</v>
      </c>
      <c r="J7" s="5">
        <v>104</v>
      </c>
    </row>
    <row r="8" spans="1:10" ht="53.4">
      <c r="A8" s="46"/>
      <c r="B8" s="47"/>
      <c r="C8" s="14" t="s">
        <v>26</v>
      </c>
      <c r="D8" s="2">
        <v>200</v>
      </c>
      <c r="E8" s="2">
        <v>3.45</v>
      </c>
      <c r="F8" s="3">
        <v>0.5</v>
      </c>
      <c r="G8" s="3">
        <v>0.1</v>
      </c>
      <c r="H8" s="3">
        <v>31.2</v>
      </c>
      <c r="I8" s="4">
        <v>121</v>
      </c>
      <c r="J8" s="5">
        <v>294</v>
      </c>
    </row>
    <row r="9" spans="1:10" ht="40.200000000000003">
      <c r="A9" s="46"/>
      <c r="B9" s="48"/>
      <c r="C9" s="15" t="s">
        <v>15</v>
      </c>
      <c r="D9" s="2">
        <v>20</v>
      </c>
      <c r="E9" s="2">
        <v>0.8</v>
      </c>
      <c r="F9" s="3">
        <v>1.4</v>
      </c>
      <c r="G9" s="3">
        <v>0.22</v>
      </c>
      <c r="H9" s="3">
        <v>9.26</v>
      </c>
      <c r="I9" s="3">
        <v>114</v>
      </c>
      <c r="J9" s="5" t="s">
        <v>11</v>
      </c>
    </row>
    <row r="10" spans="1:10">
      <c r="A10" s="6" t="s">
        <v>13</v>
      </c>
      <c r="B10" s="6"/>
      <c r="C10" s="7"/>
      <c r="D10" s="7"/>
      <c r="E10" s="49">
        <f>SUM(E6:E9)</f>
        <v>50.56</v>
      </c>
      <c r="F10" s="50">
        <f>SUM(F6:F9)</f>
        <v>25.2</v>
      </c>
      <c r="G10" s="50">
        <f>SUM(G6:G9)</f>
        <v>30.22</v>
      </c>
      <c r="H10" s="50">
        <f>SUM(H6:H9)</f>
        <v>64.56</v>
      </c>
      <c r="I10" s="50">
        <f>SUM(I6:I9)</f>
        <v>695</v>
      </c>
      <c r="J10" s="8"/>
    </row>
    <row r="11" spans="1:10">
      <c r="A11" s="9" t="s">
        <v>14</v>
      </c>
      <c r="B11" s="9"/>
      <c r="C11" s="10"/>
      <c r="D11" s="10"/>
      <c r="E11" s="11">
        <f>E5+E10</f>
        <v>62.690000000000005</v>
      </c>
      <c r="F11" s="12">
        <f>F5+F10</f>
        <v>27.61</v>
      </c>
      <c r="G11" s="12">
        <f>G5+G10</f>
        <v>30.52</v>
      </c>
      <c r="H11" s="12">
        <f>H5+H10</f>
        <v>88.03</v>
      </c>
      <c r="I11" s="12">
        <f>I5+I10</f>
        <v>844</v>
      </c>
      <c r="J11" s="13"/>
    </row>
    <row r="12" spans="1:10">
      <c r="A12" s="19"/>
      <c r="B12" s="19"/>
      <c r="C12" s="20"/>
      <c r="D12" s="20"/>
      <c r="E12" s="20"/>
      <c r="F12" s="21"/>
      <c r="G12" s="21"/>
      <c r="H12" s="21"/>
      <c r="I12" s="21"/>
      <c r="J12" s="22"/>
    </row>
  </sheetData>
  <mergeCells count="1">
    <mergeCell ref="B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2021-05-27T06:02:13Z</dcterms:modified>
</cp:coreProperties>
</file>